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13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<sst xmlns="http://schemas.openxmlformats.org/spreadsheetml/2006/main" count="84">
  <si>
    <t>2018广元市妇幼保健院体检套餐明细</t>
  </si>
  <si>
    <t>基本型体检套餐项目</t>
  </si>
  <si>
    <t>体检项目</t>
  </si>
  <si>
    <t>项目意义</t>
  </si>
  <si>
    <t>价格（元）</t>
  </si>
  <si>
    <t>一般体检</t>
  </si>
  <si>
    <t>测量身高、体重、血压和脉搏，科学判断体重是否标准，血压是否正常</t>
  </si>
  <si>
    <t>内、外科</t>
  </si>
  <si>
    <t>心率、心律、心音、肺部听诊、肝脾触诊和肾区叩诊，体格检查浅表淋巴结、甲状腺、乳房、脊柱四肢等</t>
  </si>
  <si>
    <t>眼科</t>
  </si>
  <si>
    <t>检查视力及眼睑、结膜等有无异常</t>
  </si>
  <si>
    <t>口腔科</t>
  </si>
  <si>
    <t>口腔常规检查，全面了解口腔健康情况，及时发现口腔疾病</t>
  </si>
  <si>
    <t>血常规</t>
  </si>
  <si>
    <t>血细胞分析、血红蛋白测定等21项；炎症或病毒性感染、贫血等筛查</t>
  </si>
  <si>
    <t>肝功6项</t>
  </si>
  <si>
    <t>谷丙转氨酶、谷草转氨酶、总胆红素、直接胆红素、间接胆红素等检查，评估肝脏功能情况</t>
  </si>
  <si>
    <t>心电图</t>
  </si>
  <si>
    <t>观察心电活动情况，筛查和判定心脏有无异常</t>
  </si>
  <si>
    <t>上腹彩超</t>
  </si>
  <si>
    <t>早期发现和诊断上腹部器官的病变，包括肝、胆、胰、脾和肾脏等器官</t>
  </si>
  <si>
    <t>胸部正位片</t>
  </si>
  <si>
    <t>检查肺部炎症、结核及肺部占位等病变筛查</t>
  </si>
  <si>
    <t>合计（元）</t>
  </si>
  <si>
    <t>标准型体检套餐项目</t>
  </si>
  <si>
    <t>男</t>
  </si>
  <si>
    <t>女</t>
  </si>
  <si>
    <t>肝功12项</t>
  </si>
  <si>
    <t>谷丙转氨酶、谷草转氨酶、总胆红素、直接胆红素、间接胆红素、总蛋白、白蛋白、碱性磷酸酶等检查，评估肝脏功能情况</t>
  </si>
  <si>
    <t>肾功</t>
  </si>
  <si>
    <t>尿素、肌酐、尿酸、胱抑素等检查，用于评价肾功能状况，用于急慢性肾炎、肾病、尿毒症、肾衰竭、痛风等疾病的检查</t>
  </si>
  <si>
    <t>全腹彩超</t>
  </si>
  <si>
    <t>早期发现和诊断上腹部器官的病变，包括肝、胆、胰、脾和肾脏、前列腺、子宫附件等器官</t>
  </si>
  <si>
    <t>妇检+白带常规</t>
  </si>
  <si>
    <t>用于女性阴道炎症初筛及清洁度判断</t>
  </si>
  <si>
    <t>/</t>
  </si>
  <si>
    <t>精选型体检套餐项目</t>
  </si>
  <si>
    <t>血脂</t>
  </si>
  <si>
    <t>胆固醇、甘油三脂、高密度脂蛋白、低密度脂蛋白</t>
  </si>
  <si>
    <t>血糖</t>
  </si>
  <si>
    <t>空腹血葡萄糖测定</t>
  </si>
  <si>
    <t>尿常规</t>
  </si>
  <si>
    <t>白细胞、红细胞、隐血、葡萄糖、尿液比重等检查，用于泌尿系统感染及肾脏疾病等定量分析</t>
  </si>
  <si>
    <t>妇检+阴道炎五联检</t>
  </si>
  <si>
    <t>评估阴道微生态状况、细菌性阴道病、念珠病、滴虫性阴道炎筛查及预后</t>
  </si>
  <si>
    <t>保健型体检套餐项目</t>
  </si>
  <si>
    <t>甲胎蛋白</t>
  </si>
  <si>
    <t>主要相关肿瘤：肝细胞癌和生殖细胞癌</t>
  </si>
  <si>
    <t>癌胚抗原</t>
  </si>
  <si>
    <t>广谱肿瘤标志物，常用于消化道肿瘤、肺癌等</t>
  </si>
  <si>
    <t>乳腺彩超</t>
  </si>
  <si>
    <t>早期发现和诊断乳腺增生、肿瘤等疾病</t>
  </si>
  <si>
    <t>液基细胞学检查（TCT）</t>
  </si>
  <si>
    <t>宫颈脱落细胞检查，准确性及敏感度高，阳性率达95%以上，用于宫颈癌早期筛查</t>
  </si>
  <si>
    <t>贵宾型体检套餐项目</t>
  </si>
  <si>
    <t>乙肝两对半（定量）</t>
  </si>
  <si>
    <t>乙型肝炎表面抗原及抗体、E抗原及抗体、核心抗体5项</t>
  </si>
  <si>
    <t>风湿两项</t>
  </si>
  <si>
    <t>抗“O”，类风湿因子</t>
  </si>
  <si>
    <t>C12</t>
  </si>
  <si>
    <t>对消化系统肿瘤、肺癌、肝癌、胰腺癌、结直肠癌、前列腺癌、睾丸癌等疾病的诊断、疗效观察和预后评估临床意义</t>
  </si>
  <si>
    <t>豪华型体检套餐项目</t>
  </si>
  <si>
    <t>幽门螺杆菌</t>
  </si>
  <si>
    <t>血清HP抗原测定，用于胃及十二指肠溃疡、胃癌诊断具有重要临床意义</t>
  </si>
  <si>
    <t>乳腺钼靶</t>
  </si>
  <si>
    <t>人乳头瘤病毒（HPV）</t>
  </si>
  <si>
    <t>包括16个高危型和3个低危型，可覆盖中国人群98%以上</t>
  </si>
  <si>
    <t>X线骨密度检测</t>
  </si>
  <si>
    <t>可进行骨密度、骨结构、骨强度评估</t>
  </si>
  <si>
    <t>金钻型体检套餐项目</t>
  </si>
  <si>
    <t>激素水平</t>
  </si>
  <si>
    <t>雌二醇、孕酮、黄体生成素、睾酮、泌乳素等</t>
  </si>
  <si>
    <t>甲状腺功能</t>
  </si>
  <si>
    <t>FT3、FT4、T3、T4、TSH等，评估甲状腺功能情况</t>
  </si>
  <si>
    <t>微量元素</t>
  </si>
  <si>
    <t>测定血中微量元素钙、铁、锌、铜、镁含量、早期发现有无缺乏</t>
  </si>
  <si>
    <t>心肌酶谱</t>
  </si>
  <si>
    <t>判断有无心肌损害、心衰等疾病的诊断</t>
  </si>
  <si>
    <t>甲状腺彩超</t>
  </si>
  <si>
    <t>早期发现和诊断甲状腺肿瘤等病变</t>
  </si>
  <si>
    <t>人体成分分析仪</t>
  </si>
  <si>
    <t>检测人体水份、脂肪等多种成份，评估营养状况，判断有无肥胖</t>
  </si>
  <si>
    <t>颈椎/腰椎正侧位（2选1）</t>
  </si>
  <si>
    <t>用于颈椎/腰椎病变的诊断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</si>
</sst>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8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9" fillId="13" borderId="11" applyNumberFormat="0" applyAlignment="0" applyProtection="0">
      <alignment vertical="center"/>
    </xf>
    <xf numFmtId="0" fontId="10" fillId="13" borderId="8" applyNumberFormat="0" applyAlignment="0" applyProtection="0">
      <alignment vertical="center"/>
    </xf>
    <xf numFmtId="0" fontId="20" fillId="30" borderId="12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0" borderId="6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1"/>
  <sheetViews>
    <sheetView tabSelected="1" workbookViewId="0">
      <selection activeCell="A2" sqref="A2:D2"/>
    </sheetView>
  </sheetViews>
  <sheetFormatPr defaultColWidth="9" defaultRowHeight="13.5" outlineLevelCol="3"/>
  <cols>
    <col min="1" max="1" width="24.125" customWidth="1"/>
    <col min="2" max="2" width="105.25" customWidth="1"/>
    <col min="3" max="4" width="5.625" customWidth="1"/>
  </cols>
  <sheetData>
    <row r="1" ht="60" customHeight="1" spans="1:4">
      <c r="A1" s="1" t="s">
        <v>0</v>
      </c>
      <c r="B1" s="2"/>
      <c r="C1" s="2"/>
      <c r="D1" s="2"/>
    </row>
    <row r="2" ht="30" customHeight="1" spans="1:4">
      <c r="A2" s="3" t="s">
        <v>1</v>
      </c>
      <c r="B2" s="3"/>
      <c r="C2" s="3"/>
      <c r="D2" s="3"/>
    </row>
    <row r="3" ht="25" customHeight="1" spans="1:4">
      <c r="A3" s="4" t="s">
        <v>2</v>
      </c>
      <c r="B3" s="4" t="s">
        <v>3</v>
      </c>
      <c r="C3" s="4" t="s">
        <v>4</v>
      </c>
      <c r="D3" s="4"/>
    </row>
    <row r="4" ht="25" customHeight="1" spans="1:4">
      <c r="A4" s="5" t="s">
        <v>5</v>
      </c>
      <c r="B4" s="5" t="s">
        <v>6</v>
      </c>
      <c r="C4" s="4">
        <v>19</v>
      </c>
      <c r="D4" s="4"/>
    </row>
    <row r="5" ht="25" customHeight="1" spans="1:4">
      <c r="A5" s="5" t="s">
        <v>7</v>
      </c>
      <c r="B5" s="6" t="s">
        <v>8</v>
      </c>
      <c r="C5" s="4"/>
      <c r="D5" s="4"/>
    </row>
    <row r="6" ht="25" customHeight="1" spans="1:4">
      <c r="A6" s="5" t="s">
        <v>9</v>
      </c>
      <c r="B6" s="5" t="s">
        <v>10</v>
      </c>
      <c r="C6" s="4"/>
      <c r="D6" s="4"/>
    </row>
    <row r="7" ht="25" customHeight="1" spans="1:4">
      <c r="A7" s="5" t="s">
        <v>11</v>
      </c>
      <c r="B7" s="5" t="s">
        <v>12</v>
      </c>
      <c r="C7" s="4"/>
      <c r="D7" s="4"/>
    </row>
    <row r="8" ht="25" customHeight="1" spans="1:4">
      <c r="A8" s="5" t="s">
        <v>13</v>
      </c>
      <c r="B8" s="5" t="s">
        <v>14</v>
      </c>
      <c r="C8" s="4">
        <v>24</v>
      </c>
      <c r="D8" s="4"/>
    </row>
    <row r="9" ht="25" customHeight="1" spans="1:4">
      <c r="A9" s="5" t="s">
        <v>15</v>
      </c>
      <c r="B9" s="5" t="s">
        <v>16</v>
      </c>
      <c r="C9" s="4">
        <v>31</v>
      </c>
      <c r="D9" s="4"/>
    </row>
    <row r="10" ht="25" customHeight="1" spans="1:4">
      <c r="A10" s="5" t="s">
        <v>17</v>
      </c>
      <c r="B10" s="5" t="s">
        <v>18</v>
      </c>
      <c r="C10" s="4">
        <v>29</v>
      </c>
      <c r="D10" s="4"/>
    </row>
    <row r="11" ht="25" customHeight="1" spans="1:4">
      <c r="A11" s="5" t="s">
        <v>19</v>
      </c>
      <c r="B11" s="5" t="s">
        <v>20</v>
      </c>
      <c r="C11" s="4">
        <v>118</v>
      </c>
      <c r="D11" s="4"/>
    </row>
    <row r="12" ht="25" customHeight="1" spans="1:4">
      <c r="A12" s="5" t="s">
        <v>21</v>
      </c>
      <c r="B12" s="5" t="s">
        <v>22</v>
      </c>
      <c r="C12" s="4">
        <v>67</v>
      </c>
      <c r="D12" s="4"/>
    </row>
    <row r="13" ht="25" customHeight="1" spans="1:4">
      <c r="A13" s="4" t="s">
        <v>23</v>
      </c>
      <c r="B13" s="4"/>
      <c r="C13" s="4">
        <f>SUM(C4:C12)</f>
        <v>288</v>
      </c>
      <c r="D13" s="4"/>
    </row>
    <row r="14" ht="20" customHeight="1" spans="1:4">
      <c r="A14" s="7"/>
      <c r="B14" s="7"/>
      <c r="C14" s="7"/>
      <c r="D14" s="7"/>
    </row>
    <row r="15" ht="30" customHeight="1" spans="1:4">
      <c r="A15" s="3" t="s">
        <v>24</v>
      </c>
      <c r="B15" s="3"/>
      <c r="C15" s="3"/>
      <c r="D15" s="3"/>
    </row>
    <row r="16" ht="20" customHeight="1" spans="1:4">
      <c r="A16" s="8" t="s">
        <v>2</v>
      </c>
      <c r="B16" s="8" t="s">
        <v>3</v>
      </c>
      <c r="C16" s="9" t="s">
        <v>4</v>
      </c>
      <c r="D16" s="10"/>
    </row>
    <row r="17" ht="20" customHeight="1" spans="1:4">
      <c r="A17" s="11"/>
      <c r="B17" s="11"/>
      <c r="C17" s="4" t="s">
        <v>25</v>
      </c>
      <c r="D17" s="12" t="s">
        <v>26</v>
      </c>
    </row>
    <row r="18" ht="25" customHeight="1" spans="1:4">
      <c r="A18" s="5" t="s">
        <v>5</v>
      </c>
      <c r="B18" s="5" t="s">
        <v>6</v>
      </c>
      <c r="C18" s="4">
        <v>19</v>
      </c>
      <c r="D18" s="4">
        <v>19</v>
      </c>
    </row>
    <row r="19" ht="25" customHeight="1" spans="1:4">
      <c r="A19" s="5" t="s">
        <v>7</v>
      </c>
      <c r="B19" s="6" t="s">
        <v>8</v>
      </c>
      <c r="C19" s="4"/>
      <c r="D19" s="4"/>
    </row>
    <row r="20" ht="25" customHeight="1" spans="1:4">
      <c r="A20" s="5" t="s">
        <v>9</v>
      </c>
      <c r="B20" s="5" t="s">
        <v>10</v>
      </c>
      <c r="C20" s="4"/>
      <c r="D20" s="4"/>
    </row>
    <row r="21" ht="25" customHeight="1" spans="1:4">
      <c r="A21" s="5" t="s">
        <v>11</v>
      </c>
      <c r="B21" s="5" t="s">
        <v>12</v>
      </c>
      <c r="C21" s="4"/>
      <c r="D21" s="4"/>
    </row>
    <row r="22" ht="25" customHeight="1" spans="1:4">
      <c r="A22" s="5" t="s">
        <v>13</v>
      </c>
      <c r="B22" s="5" t="s">
        <v>14</v>
      </c>
      <c r="C22" s="4">
        <v>24</v>
      </c>
      <c r="D22" s="4">
        <v>24</v>
      </c>
    </row>
    <row r="23" ht="25" customHeight="1" spans="1:4">
      <c r="A23" s="5" t="s">
        <v>27</v>
      </c>
      <c r="B23" s="5" t="s">
        <v>28</v>
      </c>
      <c r="C23" s="4">
        <v>81</v>
      </c>
      <c r="D23" s="4">
        <v>81</v>
      </c>
    </row>
    <row r="24" ht="25" customHeight="1" spans="1:4">
      <c r="A24" s="5" t="s">
        <v>29</v>
      </c>
      <c r="B24" s="5" t="s">
        <v>30</v>
      </c>
      <c r="C24" s="4">
        <v>70</v>
      </c>
      <c r="D24" s="4">
        <v>70</v>
      </c>
    </row>
    <row r="25" ht="25" customHeight="1" spans="1:4">
      <c r="A25" s="5" t="s">
        <v>17</v>
      </c>
      <c r="B25" s="5" t="s">
        <v>18</v>
      </c>
      <c r="C25" s="4">
        <v>29</v>
      </c>
      <c r="D25" s="4">
        <v>29</v>
      </c>
    </row>
    <row r="26" ht="25" customHeight="1" spans="1:4">
      <c r="A26" s="5" t="s">
        <v>31</v>
      </c>
      <c r="B26" s="5" t="s">
        <v>32</v>
      </c>
      <c r="C26" s="4">
        <v>280</v>
      </c>
      <c r="D26" s="4">
        <v>280</v>
      </c>
    </row>
    <row r="27" ht="25" customHeight="1" spans="1:4">
      <c r="A27" s="5" t="s">
        <v>33</v>
      </c>
      <c r="B27" s="5" t="s">
        <v>34</v>
      </c>
      <c r="C27" s="4" t="s">
        <v>35</v>
      </c>
      <c r="D27" s="4">
        <v>37</v>
      </c>
    </row>
    <row r="28" ht="25" customHeight="1" spans="1:4">
      <c r="A28" s="5" t="s">
        <v>21</v>
      </c>
      <c r="B28" s="5" t="s">
        <v>22</v>
      </c>
      <c r="C28" s="4">
        <v>67</v>
      </c>
      <c r="D28" s="4">
        <v>67</v>
      </c>
    </row>
    <row r="29" ht="25" customHeight="1" spans="1:4">
      <c r="A29" s="4" t="s">
        <v>23</v>
      </c>
      <c r="B29" s="4"/>
      <c r="C29" s="4">
        <f>SUM(C18:C28)</f>
        <v>570</v>
      </c>
      <c r="D29" s="4">
        <f>SUM(D18:D28)</f>
        <v>607</v>
      </c>
    </row>
    <row r="30" ht="20" customHeight="1" spans="1:4">
      <c r="A30" s="7"/>
      <c r="B30" s="7"/>
      <c r="C30" s="7"/>
      <c r="D30" s="7"/>
    </row>
    <row r="31" ht="30" customHeight="1" spans="1:4">
      <c r="A31" s="3" t="s">
        <v>36</v>
      </c>
      <c r="B31" s="3"/>
      <c r="C31" s="3"/>
      <c r="D31" s="3"/>
    </row>
    <row r="32" ht="20" customHeight="1" spans="1:4">
      <c r="A32" s="8" t="s">
        <v>2</v>
      </c>
      <c r="B32" s="8" t="s">
        <v>3</v>
      </c>
      <c r="C32" s="9" t="s">
        <v>4</v>
      </c>
      <c r="D32" s="10"/>
    </row>
    <row r="33" ht="20" customHeight="1" spans="1:4">
      <c r="A33" s="11"/>
      <c r="B33" s="11"/>
      <c r="C33" s="4" t="s">
        <v>25</v>
      </c>
      <c r="D33" s="12" t="s">
        <v>26</v>
      </c>
    </row>
    <row r="34" ht="25" customHeight="1" spans="1:4">
      <c r="A34" s="5" t="s">
        <v>5</v>
      </c>
      <c r="B34" s="5" t="s">
        <v>6</v>
      </c>
      <c r="C34" s="4">
        <v>19</v>
      </c>
      <c r="D34" s="4">
        <v>19</v>
      </c>
    </row>
    <row r="35" ht="25" customHeight="1" spans="1:4">
      <c r="A35" s="5" t="s">
        <v>7</v>
      </c>
      <c r="B35" s="6" t="s">
        <v>8</v>
      </c>
      <c r="C35" s="4"/>
      <c r="D35" s="4"/>
    </row>
    <row r="36" ht="25" customHeight="1" spans="1:4">
      <c r="A36" s="5" t="s">
        <v>9</v>
      </c>
      <c r="B36" s="5" t="s">
        <v>10</v>
      </c>
      <c r="C36" s="4"/>
      <c r="D36" s="4"/>
    </row>
    <row r="37" ht="25" customHeight="1" spans="1:4">
      <c r="A37" s="5" t="s">
        <v>11</v>
      </c>
      <c r="B37" s="5" t="s">
        <v>12</v>
      </c>
      <c r="C37" s="4"/>
      <c r="D37" s="4"/>
    </row>
    <row r="38" ht="25" customHeight="1" spans="1:4">
      <c r="A38" s="5" t="s">
        <v>13</v>
      </c>
      <c r="B38" s="5" t="s">
        <v>14</v>
      </c>
      <c r="C38" s="4">
        <v>24</v>
      </c>
      <c r="D38" s="4">
        <v>24</v>
      </c>
    </row>
    <row r="39" ht="25" customHeight="1" spans="1:4">
      <c r="A39" s="5" t="s">
        <v>27</v>
      </c>
      <c r="B39" s="5" t="s">
        <v>28</v>
      </c>
      <c r="C39" s="4">
        <v>81</v>
      </c>
      <c r="D39" s="4">
        <v>81</v>
      </c>
    </row>
    <row r="40" ht="25" customHeight="1" spans="1:4">
      <c r="A40" s="5" t="s">
        <v>29</v>
      </c>
      <c r="B40" s="5" t="s">
        <v>30</v>
      </c>
      <c r="C40" s="4">
        <v>70</v>
      </c>
      <c r="D40" s="4">
        <v>70</v>
      </c>
    </row>
    <row r="41" ht="25" customHeight="1" spans="1:4">
      <c r="A41" s="5" t="s">
        <v>37</v>
      </c>
      <c r="B41" s="5" t="s">
        <v>38</v>
      </c>
      <c r="C41" s="4">
        <v>57</v>
      </c>
      <c r="D41" s="4">
        <v>57</v>
      </c>
    </row>
    <row r="42" ht="25" customHeight="1" spans="1:4">
      <c r="A42" s="5" t="s">
        <v>39</v>
      </c>
      <c r="B42" s="5" t="s">
        <v>40</v>
      </c>
      <c r="C42" s="4">
        <v>5</v>
      </c>
      <c r="D42" s="4">
        <v>5</v>
      </c>
    </row>
    <row r="43" ht="25" customHeight="1" spans="1:4">
      <c r="A43" s="5" t="s">
        <v>41</v>
      </c>
      <c r="B43" s="5" t="s">
        <v>42</v>
      </c>
      <c r="C43" s="4">
        <v>31</v>
      </c>
      <c r="D43" s="4">
        <v>31</v>
      </c>
    </row>
    <row r="44" ht="25" customHeight="1" spans="1:4">
      <c r="A44" s="5" t="s">
        <v>17</v>
      </c>
      <c r="B44" s="5" t="s">
        <v>18</v>
      </c>
      <c r="C44" s="4">
        <v>29</v>
      </c>
      <c r="D44" s="4">
        <v>29</v>
      </c>
    </row>
    <row r="45" ht="25" customHeight="1" spans="1:4">
      <c r="A45" s="5" t="s">
        <v>31</v>
      </c>
      <c r="B45" s="5" t="s">
        <v>32</v>
      </c>
      <c r="C45" s="4">
        <v>280</v>
      </c>
      <c r="D45" s="4">
        <v>280</v>
      </c>
    </row>
    <row r="46" ht="25" customHeight="1" spans="1:4">
      <c r="A46" s="5" t="s">
        <v>43</v>
      </c>
      <c r="B46" s="5" t="s">
        <v>44</v>
      </c>
      <c r="C46" s="4" t="s">
        <v>35</v>
      </c>
      <c r="D46" s="4">
        <v>76</v>
      </c>
    </row>
    <row r="47" ht="25" customHeight="1" spans="1:4">
      <c r="A47" s="5" t="s">
        <v>21</v>
      </c>
      <c r="B47" s="5" t="s">
        <v>22</v>
      </c>
      <c r="C47" s="4">
        <v>67</v>
      </c>
      <c r="D47" s="4">
        <v>67</v>
      </c>
    </row>
    <row r="48" ht="25" customHeight="1" spans="1:4">
      <c r="A48" s="4" t="s">
        <v>23</v>
      </c>
      <c r="B48" s="4"/>
      <c r="C48" s="4">
        <f>SUM(C34:C47)</f>
        <v>663</v>
      </c>
      <c r="D48" s="4">
        <f>SUM(D34:D47)</f>
        <v>739</v>
      </c>
    </row>
    <row r="49" ht="20" customHeight="1" spans="1:4">
      <c r="A49" s="7"/>
      <c r="B49" s="7"/>
      <c r="C49" s="7"/>
      <c r="D49" s="7"/>
    </row>
    <row r="50" ht="30" customHeight="1" spans="1:4">
      <c r="A50" s="3" t="s">
        <v>45</v>
      </c>
      <c r="B50" s="3"/>
      <c r="C50" s="3"/>
      <c r="D50" s="3"/>
    </row>
    <row r="51" ht="20" customHeight="1" spans="1:4">
      <c r="A51" s="8" t="s">
        <v>2</v>
      </c>
      <c r="B51" s="8" t="s">
        <v>3</v>
      </c>
      <c r="C51" s="9" t="s">
        <v>4</v>
      </c>
      <c r="D51" s="10"/>
    </row>
    <row r="52" ht="20" customHeight="1" spans="1:4">
      <c r="A52" s="11"/>
      <c r="B52" s="11"/>
      <c r="C52" s="4" t="s">
        <v>25</v>
      </c>
      <c r="D52" s="12" t="s">
        <v>26</v>
      </c>
    </row>
    <row r="53" ht="25" customHeight="1" spans="1:4">
      <c r="A53" s="5" t="s">
        <v>5</v>
      </c>
      <c r="B53" s="5" t="s">
        <v>6</v>
      </c>
      <c r="C53" s="4">
        <v>19</v>
      </c>
      <c r="D53" s="4">
        <v>19</v>
      </c>
    </row>
    <row r="54" ht="25" customHeight="1" spans="1:4">
      <c r="A54" s="5" t="s">
        <v>7</v>
      </c>
      <c r="B54" s="6" t="s">
        <v>8</v>
      </c>
      <c r="C54" s="4"/>
      <c r="D54" s="4"/>
    </row>
    <row r="55" ht="25" customHeight="1" spans="1:4">
      <c r="A55" s="5" t="s">
        <v>9</v>
      </c>
      <c r="B55" s="5" t="s">
        <v>10</v>
      </c>
      <c r="C55" s="4"/>
      <c r="D55" s="4"/>
    </row>
    <row r="56" ht="25" customHeight="1" spans="1:4">
      <c r="A56" s="5" t="s">
        <v>11</v>
      </c>
      <c r="B56" s="5" t="s">
        <v>12</v>
      </c>
      <c r="C56" s="4"/>
      <c r="D56" s="4"/>
    </row>
    <row r="57" ht="25" customHeight="1" spans="1:4">
      <c r="A57" s="5" t="s">
        <v>13</v>
      </c>
      <c r="B57" s="5" t="s">
        <v>14</v>
      </c>
      <c r="C57" s="4">
        <v>24</v>
      </c>
      <c r="D57" s="4">
        <v>24</v>
      </c>
    </row>
    <row r="58" ht="25" customHeight="1" spans="1:4">
      <c r="A58" s="5" t="s">
        <v>27</v>
      </c>
      <c r="B58" s="5" t="s">
        <v>28</v>
      </c>
      <c r="C58" s="4">
        <v>81</v>
      </c>
      <c r="D58" s="4">
        <v>81</v>
      </c>
    </row>
    <row r="59" ht="25" customHeight="1" spans="1:4">
      <c r="A59" s="5" t="s">
        <v>29</v>
      </c>
      <c r="B59" s="5" t="s">
        <v>30</v>
      </c>
      <c r="C59" s="4">
        <v>70</v>
      </c>
      <c r="D59" s="4">
        <v>70</v>
      </c>
    </row>
    <row r="60" ht="25" customHeight="1" spans="1:4">
      <c r="A60" s="5" t="s">
        <v>37</v>
      </c>
      <c r="B60" s="5" t="s">
        <v>38</v>
      </c>
      <c r="C60" s="4">
        <v>57</v>
      </c>
      <c r="D60" s="4">
        <v>57</v>
      </c>
    </row>
    <row r="61" ht="25" customHeight="1" spans="1:4">
      <c r="A61" s="5" t="s">
        <v>39</v>
      </c>
      <c r="B61" s="5" t="s">
        <v>40</v>
      </c>
      <c r="C61" s="4">
        <v>5</v>
      </c>
      <c r="D61" s="4">
        <v>5</v>
      </c>
    </row>
    <row r="62" ht="25" customHeight="1" spans="1:4">
      <c r="A62" s="5" t="s">
        <v>46</v>
      </c>
      <c r="B62" s="5" t="s">
        <v>47</v>
      </c>
      <c r="C62" s="4">
        <v>68</v>
      </c>
      <c r="D62" s="4">
        <v>68</v>
      </c>
    </row>
    <row r="63" ht="25" customHeight="1" spans="1:4">
      <c r="A63" s="5" t="s">
        <v>48</v>
      </c>
      <c r="B63" s="5" t="s">
        <v>49</v>
      </c>
      <c r="C63" s="4">
        <v>60</v>
      </c>
      <c r="D63" s="4">
        <v>60</v>
      </c>
    </row>
    <row r="64" ht="25" customHeight="1" spans="1:4">
      <c r="A64" s="5" t="s">
        <v>41</v>
      </c>
      <c r="B64" s="5" t="s">
        <v>42</v>
      </c>
      <c r="C64" s="4">
        <v>31</v>
      </c>
      <c r="D64" s="4">
        <v>31</v>
      </c>
    </row>
    <row r="65" ht="25" customHeight="1" spans="1:4">
      <c r="A65" s="5" t="s">
        <v>17</v>
      </c>
      <c r="B65" s="5" t="s">
        <v>18</v>
      </c>
      <c r="C65" s="4">
        <v>29</v>
      </c>
      <c r="D65" s="4">
        <v>29</v>
      </c>
    </row>
    <row r="66" ht="25" customHeight="1" spans="1:4">
      <c r="A66" s="5" t="s">
        <v>31</v>
      </c>
      <c r="B66" s="5" t="s">
        <v>32</v>
      </c>
      <c r="C66" s="4">
        <v>280</v>
      </c>
      <c r="D66" s="4">
        <v>280</v>
      </c>
    </row>
    <row r="67" ht="25" customHeight="1" spans="1:4">
      <c r="A67" s="5" t="s">
        <v>50</v>
      </c>
      <c r="B67" s="5" t="s">
        <v>51</v>
      </c>
      <c r="C67" s="4" t="s">
        <v>35</v>
      </c>
      <c r="D67" s="4">
        <v>150</v>
      </c>
    </row>
    <row r="68" ht="25" customHeight="1" spans="1:4">
      <c r="A68" s="5" t="s">
        <v>43</v>
      </c>
      <c r="B68" s="5" t="s">
        <v>44</v>
      </c>
      <c r="C68" s="4" t="s">
        <v>35</v>
      </c>
      <c r="D68" s="4">
        <v>76</v>
      </c>
    </row>
    <row r="69" ht="25" customHeight="1" spans="1:4">
      <c r="A69" s="5" t="s">
        <v>52</v>
      </c>
      <c r="B69" s="5" t="s">
        <v>53</v>
      </c>
      <c r="C69" s="4" t="s">
        <v>35</v>
      </c>
      <c r="D69" s="4">
        <v>196</v>
      </c>
    </row>
    <row r="70" ht="25" customHeight="1" spans="1:4">
      <c r="A70" s="5" t="s">
        <v>21</v>
      </c>
      <c r="B70" s="5" t="s">
        <v>22</v>
      </c>
      <c r="C70" s="4">
        <v>67</v>
      </c>
      <c r="D70" s="4">
        <v>67</v>
      </c>
    </row>
    <row r="71" ht="25" customHeight="1" spans="1:4">
      <c r="A71" s="4" t="s">
        <v>23</v>
      </c>
      <c r="B71" s="4"/>
      <c r="C71" s="4">
        <f>SUM(C53:C70)</f>
        <v>791</v>
      </c>
      <c r="D71" s="4">
        <f>SUM(D53:D70)</f>
        <v>1213</v>
      </c>
    </row>
    <row r="72" ht="20" customHeight="1" spans="1:4">
      <c r="A72" s="7"/>
      <c r="B72" s="7"/>
      <c r="C72" s="7"/>
      <c r="D72" s="7"/>
    </row>
    <row r="73" ht="30" customHeight="1" spans="1:4">
      <c r="A73" s="3" t="s">
        <v>54</v>
      </c>
      <c r="B73" s="3"/>
      <c r="C73" s="3"/>
      <c r="D73" s="3"/>
    </row>
    <row r="74" ht="20" customHeight="1" spans="1:4">
      <c r="A74" s="8" t="s">
        <v>2</v>
      </c>
      <c r="B74" s="8" t="s">
        <v>3</v>
      </c>
      <c r="C74" s="9" t="s">
        <v>4</v>
      </c>
      <c r="D74" s="10"/>
    </row>
    <row r="75" ht="20" customHeight="1" spans="1:4">
      <c r="A75" s="11"/>
      <c r="B75" s="11"/>
      <c r="C75" s="4" t="s">
        <v>25</v>
      </c>
      <c r="D75" s="12" t="s">
        <v>26</v>
      </c>
    </row>
    <row r="76" ht="25" customHeight="1" spans="1:4">
      <c r="A76" s="5" t="s">
        <v>5</v>
      </c>
      <c r="B76" s="5" t="s">
        <v>6</v>
      </c>
      <c r="C76" s="4">
        <v>19</v>
      </c>
      <c r="D76" s="4">
        <v>19</v>
      </c>
    </row>
    <row r="77" ht="25" customHeight="1" spans="1:4">
      <c r="A77" s="5" t="s">
        <v>7</v>
      </c>
      <c r="B77" s="6" t="s">
        <v>8</v>
      </c>
      <c r="C77" s="4"/>
      <c r="D77" s="4"/>
    </row>
    <row r="78" ht="25" customHeight="1" spans="1:4">
      <c r="A78" s="5" t="s">
        <v>9</v>
      </c>
      <c r="B78" s="5" t="s">
        <v>10</v>
      </c>
      <c r="C78" s="4"/>
      <c r="D78" s="4"/>
    </row>
    <row r="79" ht="25" customHeight="1" spans="1:4">
      <c r="A79" s="5" t="s">
        <v>11</v>
      </c>
      <c r="B79" s="5" t="s">
        <v>12</v>
      </c>
      <c r="C79" s="4"/>
      <c r="D79" s="4"/>
    </row>
    <row r="80" ht="25" customHeight="1" spans="1:4">
      <c r="A80" s="5" t="s">
        <v>13</v>
      </c>
      <c r="B80" s="5" t="s">
        <v>14</v>
      </c>
      <c r="C80" s="4">
        <v>24</v>
      </c>
      <c r="D80" s="4">
        <v>24</v>
      </c>
    </row>
    <row r="81" ht="25" customHeight="1" spans="1:4">
      <c r="A81" s="5" t="s">
        <v>27</v>
      </c>
      <c r="B81" s="5" t="s">
        <v>28</v>
      </c>
      <c r="C81" s="4">
        <v>81</v>
      </c>
      <c r="D81" s="4">
        <v>81</v>
      </c>
    </row>
    <row r="82" ht="25" customHeight="1" spans="1:4">
      <c r="A82" s="5" t="s">
        <v>29</v>
      </c>
      <c r="B82" s="5" t="s">
        <v>30</v>
      </c>
      <c r="C82" s="4">
        <v>70</v>
      </c>
      <c r="D82" s="4">
        <v>70</v>
      </c>
    </row>
    <row r="83" ht="25" customHeight="1" spans="1:4">
      <c r="A83" s="5" t="s">
        <v>37</v>
      </c>
      <c r="B83" s="5" t="s">
        <v>38</v>
      </c>
      <c r="C83" s="4">
        <v>57</v>
      </c>
      <c r="D83" s="4">
        <v>57</v>
      </c>
    </row>
    <row r="84" ht="25" customHeight="1" spans="1:4">
      <c r="A84" s="5" t="s">
        <v>39</v>
      </c>
      <c r="B84" s="5" t="s">
        <v>40</v>
      </c>
      <c r="C84" s="4">
        <v>5</v>
      </c>
      <c r="D84" s="4">
        <v>5</v>
      </c>
    </row>
    <row r="85" ht="25" customHeight="1" spans="1:4">
      <c r="A85" s="5" t="s">
        <v>55</v>
      </c>
      <c r="B85" s="5" t="s">
        <v>56</v>
      </c>
      <c r="C85" s="4">
        <v>145</v>
      </c>
      <c r="D85" s="4">
        <v>145</v>
      </c>
    </row>
    <row r="86" ht="25" customHeight="1" spans="1:4">
      <c r="A86" s="5" t="s">
        <v>57</v>
      </c>
      <c r="B86" s="5" t="s">
        <v>58</v>
      </c>
      <c r="C86" s="4">
        <v>60</v>
      </c>
      <c r="D86" s="4">
        <v>60</v>
      </c>
    </row>
    <row r="87" ht="25" customHeight="1" spans="1:4">
      <c r="A87" s="5" t="s">
        <v>59</v>
      </c>
      <c r="B87" s="5" t="s">
        <v>60</v>
      </c>
      <c r="C87" s="4">
        <v>360</v>
      </c>
      <c r="D87" s="4">
        <v>360</v>
      </c>
    </row>
    <row r="88" ht="25" customHeight="1" spans="1:4">
      <c r="A88" s="5" t="s">
        <v>41</v>
      </c>
      <c r="B88" s="5" t="s">
        <v>42</v>
      </c>
      <c r="C88" s="4">
        <v>31</v>
      </c>
      <c r="D88" s="4">
        <v>31</v>
      </c>
    </row>
    <row r="89" ht="25" customHeight="1" spans="1:4">
      <c r="A89" s="5" t="s">
        <v>17</v>
      </c>
      <c r="B89" s="5" t="s">
        <v>18</v>
      </c>
      <c r="C89" s="4">
        <v>29</v>
      </c>
      <c r="D89" s="4">
        <v>29</v>
      </c>
    </row>
    <row r="90" ht="25" customHeight="1" spans="1:4">
      <c r="A90" s="5" t="s">
        <v>31</v>
      </c>
      <c r="B90" s="5" t="s">
        <v>32</v>
      </c>
      <c r="C90" s="4">
        <v>280</v>
      </c>
      <c r="D90" s="4">
        <v>280</v>
      </c>
    </row>
    <row r="91" ht="25" customHeight="1" spans="1:4">
      <c r="A91" s="5" t="s">
        <v>50</v>
      </c>
      <c r="B91" s="5" t="s">
        <v>51</v>
      </c>
      <c r="C91" s="4" t="s">
        <v>35</v>
      </c>
      <c r="D91" s="4">
        <v>150</v>
      </c>
    </row>
    <row r="92" ht="25" customHeight="1" spans="1:4">
      <c r="A92" s="5" t="s">
        <v>43</v>
      </c>
      <c r="B92" s="5" t="s">
        <v>44</v>
      </c>
      <c r="C92" s="4" t="s">
        <v>35</v>
      </c>
      <c r="D92" s="4">
        <v>76</v>
      </c>
    </row>
    <row r="93" ht="25" customHeight="1" spans="1:4">
      <c r="A93" s="5" t="s">
        <v>52</v>
      </c>
      <c r="B93" s="5" t="s">
        <v>53</v>
      </c>
      <c r="C93" s="4" t="s">
        <v>35</v>
      </c>
      <c r="D93" s="4">
        <v>196</v>
      </c>
    </row>
    <row r="94" ht="25" customHeight="1" spans="1:4">
      <c r="A94" s="5" t="s">
        <v>21</v>
      </c>
      <c r="B94" s="5" t="s">
        <v>22</v>
      </c>
      <c r="C94" s="4">
        <v>67</v>
      </c>
      <c r="D94" s="4">
        <v>67</v>
      </c>
    </row>
    <row r="95" ht="25" customHeight="1" spans="1:4">
      <c r="A95" s="4" t="s">
        <v>23</v>
      </c>
      <c r="B95" s="4"/>
      <c r="C95" s="4">
        <f>SUM(C76:C94)</f>
        <v>1228</v>
      </c>
      <c r="D95" s="4">
        <f>SUM(D76:D94)</f>
        <v>1650</v>
      </c>
    </row>
    <row r="96" ht="20" customHeight="1" spans="1:4">
      <c r="A96" s="7"/>
      <c r="B96" s="7"/>
      <c r="C96" s="7"/>
      <c r="D96" s="7"/>
    </row>
    <row r="97" ht="30" customHeight="1" spans="1:4">
      <c r="A97" s="3" t="s">
        <v>61</v>
      </c>
      <c r="B97" s="3"/>
      <c r="C97" s="3"/>
      <c r="D97" s="3"/>
    </row>
    <row r="98" ht="20" customHeight="1" spans="1:4">
      <c r="A98" s="8" t="s">
        <v>2</v>
      </c>
      <c r="B98" s="8" t="s">
        <v>3</v>
      </c>
      <c r="C98" s="9" t="s">
        <v>4</v>
      </c>
      <c r="D98" s="10"/>
    </row>
    <row r="99" ht="20" customHeight="1" spans="1:4">
      <c r="A99" s="11"/>
      <c r="B99" s="11"/>
      <c r="C99" s="4" t="s">
        <v>25</v>
      </c>
      <c r="D99" s="12" t="s">
        <v>26</v>
      </c>
    </row>
    <row r="100" ht="25" customHeight="1" spans="1:4">
      <c r="A100" s="5" t="s">
        <v>5</v>
      </c>
      <c r="B100" s="5" t="s">
        <v>6</v>
      </c>
      <c r="C100" s="4">
        <v>19</v>
      </c>
      <c r="D100" s="4">
        <v>19</v>
      </c>
    </row>
    <row r="101" ht="25" customHeight="1" spans="1:4">
      <c r="A101" s="5" t="s">
        <v>7</v>
      </c>
      <c r="B101" s="6" t="s">
        <v>8</v>
      </c>
      <c r="C101" s="4"/>
      <c r="D101" s="4"/>
    </row>
    <row r="102" ht="25" customHeight="1" spans="1:4">
      <c r="A102" s="5" t="s">
        <v>9</v>
      </c>
      <c r="B102" s="5" t="s">
        <v>10</v>
      </c>
      <c r="C102" s="4"/>
      <c r="D102" s="4"/>
    </row>
    <row r="103" ht="25" customHeight="1" spans="1:4">
      <c r="A103" s="5" t="s">
        <v>11</v>
      </c>
      <c r="B103" s="5" t="s">
        <v>12</v>
      </c>
      <c r="C103" s="4"/>
      <c r="D103" s="4"/>
    </row>
    <row r="104" ht="25" customHeight="1" spans="1:4">
      <c r="A104" s="5" t="s">
        <v>13</v>
      </c>
      <c r="B104" s="5" t="s">
        <v>14</v>
      </c>
      <c r="C104" s="4">
        <v>24</v>
      </c>
      <c r="D104" s="4">
        <v>24</v>
      </c>
    </row>
    <row r="105" ht="25" customHeight="1" spans="1:4">
      <c r="A105" s="5" t="s">
        <v>27</v>
      </c>
      <c r="B105" s="5" t="s">
        <v>28</v>
      </c>
      <c r="C105" s="4">
        <v>81</v>
      </c>
      <c r="D105" s="4">
        <v>81</v>
      </c>
    </row>
    <row r="106" ht="25" customHeight="1" spans="1:4">
      <c r="A106" s="5" t="s">
        <v>29</v>
      </c>
      <c r="B106" s="5" t="s">
        <v>30</v>
      </c>
      <c r="C106" s="4">
        <v>70</v>
      </c>
      <c r="D106" s="4">
        <v>70</v>
      </c>
    </row>
    <row r="107" ht="25" customHeight="1" spans="1:4">
      <c r="A107" s="5" t="s">
        <v>37</v>
      </c>
      <c r="B107" s="5" t="s">
        <v>38</v>
      </c>
      <c r="C107" s="4">
        <v>57</v>
      </c>
      <c r="D107" s="4">
        <v>57</v>
      </c>
    </row>
    <row r="108" ht="25" customHeight="1" spans="1:4">
      <c r="A108" s="5" t="s">
        <v>39</v>
      </c>
      <c r="B108" s="5" t="s">
        <v>40</v>
      </c>
      <c r="C108" s="4">
        <v>5</v>
      </c>
      <c r="D108" s="4">
        <v>5</v>
      </c>
    </row>
    <row r="109" ht="25" customHeight="1" spans="1:4">
      <c r="A109" s="5" t="s">
        <v>55</v>
      </c>
      <c r="B109" s="5" t="s">
        <v>56</v>
      </c>
      <c r="C109" s="4">
        <v>145</v>
      </c>
      <c r="D109" s="4">
        <v>145</v>
      </c>
    </row>
    <row r="110" ht="25" customHeight="1" spans="1:4">
      <c r="A110" s="5" t="s">
        <v>57</v>
      </c>
      <c r="B110" s="5" t="s">
        <v>58</v>
      </c>
      <c r="C110" s="4">
        <v>60</v>
      </c>
      <c r="D110" s="4">
        <v>60</v>
      </c>
    </row>
    <row r="111" ht="25" customHeight="1" spans="1:4">
      <c r="A111" s="5" t="s">
        <v>59</v>
      </c>
      <c r="B111" s="5" t="s">
        <v>60</v>
      </c>
      <c r="C111" s="4">
        <v>360</v>
      </c>
      <c r="D111" s="4">
        <v>360</v>
      </c>
    </row>
    <row r="112" ht="25" customHeight="1" spans="1:4">
      <c r="A112" s="5" t="s">
        <v>62</v>
      </c>
      <c r="B112" t="s">
        <v>63</v>
      </c>
      <c r="C112" s="4">
        <v>100</v>
      </c>
      <c r="D112" s="4">
        <v>100</v>
      </c>
    </row>
    <row r="113" ht="25" customHeight="1" spans="1:4">
      <c r="A113" s="5" t="s">
        <v>41</v>
      </c>
      <c r="B113" s="5" t="s">
        <v>42</v>
      </c>
      <c r="C113" s="4">
        <v>31</v>
      </c>
      <c r="D113" s="4">
        <v>31</v>
      </c>
    </row>
    <row r="114" ht="25" customHeight="1" spans="1:4">
      <c r="A114" s="5" t="s">
        <v>17</v>
      </c>
      <c r="B114" s="5" t="s">
        <v>18</v>
      </c>
      <c r="C114" s="4">
        <v>29</v>
      </c>
      <c r="D114" s="4">
        <v>29</v>
      </c>
    </row>
    <row r="115" ht="25" customHeight="1" spans="1:4">
      <c r="A115" s="5" t="s">
        <v>31</v>
      </c>
      <c r="B115" s="5" t="s">
        <v>32</v>
      </c>
      <c r="C115" s="4">
        <v>280</v>
      </c>
      <c r="D115" s="4">
        <v>280</v>
      </c>
    </row>
    <row r="116" ht="25" customHeight="1" spans="1:4">
      <c r="A116" s="5" t="s">
        <v>64</v>
      </c>
      <c r="B116" s="5" t="s">
        <v>51</v>
      </c>
      <c r="C116" s="4" t="s">
        <v>35</v>
      </c>
      <c r="D116" s="4">
        <v>184</v>
      </c>
    </row>
    <row r="117" ht="25" customHeight="1" spans="1:4">
      <c r="A117" s="5" t="s">
        <v>43</v>
      </c>
      <c r="B117" s="5" t="s">
        <v>44</v>
      </c>
      <c r="C117" s="4" t="s">
        <v>35</v>
      </c>
      <c r="D117" s="4">
        <v>76</v>
      </c>
    </row>
    <row r="118" ht="25" customHeight="1" spans="1:4">
      <c r="A118" s="5" t="s">
        <v>52</v>
      </c>
      <c r="B118" s="5" t="s">
        <v>53</v>
      </c>
      <c r="C118" s="4" t="s">
        <v>35</v>
      </c>
      <c r="D118" s="4">
        <v>196</v>
      </c>
    </row>
    <row r="119" ht="25" customHeight="1" spans="1:4">
      <c r="A119" s="5" t="s">
        <v>65</v>
      </c>
      <c r="B119" s="5" t="s">
        <v>66</v>
      </c>
      <c r="C119" s="4" t="s">
        <v>35</v>
      </c>
      <c r="D119" s="4">
        <v>300</v>
      </c>
    </row>
    <row r="120" ht="25" customHeight="1" spans="1:4">
      <c r="A120" s="5" t="s">
        <v>21</v>
      </c>
      <c r="B120" s="5" t="s">
        <v>22</v>
      </c>
      <c r="C120" s="4">
        <v>67</v>
      </c>
      <c r="D120" s="4">
        <v>67</v>
      </c>
    </row>
    <row r="121" ht="25" customHeight="1" spans="1:4">
      <c r="A121" s="13" t="s">
        <v>67</v>
      </c>
      <c r="B121" s="13" t="s">
        <v>68</v>
      </c>
      <c r="C121" s="12">
        <v>130</v>
      </c>
      <c r="D121" s="12">
        <v>130</v>
      </c>
    </row>
    <row r="122" ht="25" customHeight="1" spans="1:4">
      <c r="A122" s="4" t="s">
        <v>23</v>
      </c>
      <c r="B122" s="4"/>
      <c r="C122" s="4">
        <f>SUM(C100:C120)</f>
        <v>1328</v>
      </c>
      <c r="D122" s="4">
        <f>SUM(D100:D120)</f>
        <v>2084</v>
      </c>
    </row>
    <row r="123" ht="20" customHeight="1" spans="1:4">
      <c r="A123" s="7"/>
      <c r="B123" s="7"/>
      <c r="C123" s="7"/>
      <c r="D123" s="7"/>
    </row>
    <row r="124" ht="30" customHeight="1" spans="1:4">
      <c r="A124" s="3" t="s">
        <v>69</v>
      </c>
      <c r="B124" s="3"/>
      <c r="C124" s="3"/>
      <c r="D124" s="3"/>
    </row>
    <row r="125" ht="20" customHeight="1" spans="1:4">
      <c r="A125" s="8" t="s">
        <v>2</v>
      </c>
      <c r="B125" s="8" t="s">
        <v>3</v>
      </c>
      <c r="C125" s="9" t="s">
        <v>4</v>
      </c>
      <c r="D125" s="10"/>
    </row>
    <row r="126" ht="20" customHeight="1" spans="1:4">
      <c r="A126" s="11"/>
      <c r="B126" s="11"/>
      <c r="C126" s="4" t="s">
        <v>25</v>
      </c>
      <c r="D126" s="12" t="s">
        <v>26</v>
      </c>
    </row>
    <row r="127" ht="25" customHeight="1" spans="1:4">
      <c r="A127" s="5" t="s">
        <v>5</v>
      </c>
      <c r="B127" s="5" t="s">
        <v>6</v>
      </c>
      <c r="C127" s="4">
        <v>19</v>
      </c>
      <c r="D127" s="4">
        <v>19</v>
      </c>
    </row>
    <row r="128" ht="25" customHeight="1" spans="1:4">
      <c r="A128" s="5" t="s">
        <v>7</v>
      </c>
      <c r="B128" s="6" t="s">
        <v>8</v>
      </c>
      <c r="C128" s="4"/>
      <c r="D128" s="4"/>
    </row>
    <row r="129" ht="25" customHeight="1" spans="1:4">
      <c r="A129" s="5" t="s">
        <v>9</v>
      </c>
      <c r="B129" s="5" t="s">
        <v>10</v>
      </c>
      <c r="C129" s="4"/>
      <c r="D129" s="4"/>
    </row>
    <row r="130" ht="25" customHeight="1" spans="1:4">
      <c r="A130" s="5" t="s">
        <v>11</v>
      </c>
      <c r="B130" s="5" t="s">
        <v>12</v>
      </c>
      <c r="C130" s="4"/>
      <c r="D130" s="4"/>
    </row>
    <row r="131" ht="25" customHeight="1" spans="1:4">
      <c r="A131" s="5" t="s">
        <v>13</v>
      </c>
      <c r="B131" s="5" t="s">
        <v>14</v>
      </c>
      <c r="C131" s="4">
        <v>24</v>
      </c>
      <c r="D131" s="4">
        <v>24</v>
      </c>
    </row>
    <row r="132" ht="25" customHeight="1" spans="1:4">
      <c r="A132" s="5" t="s">
        <v>27</v>
      </c>
      <c r="B132" s="5" t="s">
        <v>28</v>
      </c>
      <c r="C132" s="4">
        <v>81</v>
      </c>
      <c r="D132" s="4">
        <v>81</v>
      </c>
    </row>
    <row r="133" ht="25" customHeight="1" spans="1:4">
      <c r="A133" s="5" t="s">
        <v>29</v>
      </c>
      <c r="B133" s="5" t="s">
        <v>30</v>
      </c>
      <c r="C133" s="4">
        <v>70</v>
      </c>
      <c r="D133" s="4">
        <v>70</v>
      </c>
    </row>
    <row r="134" ht="25" customHeight="1" spans="1:4">
      <c r="A134" s="5" t="s">
        <v>37</v>
      </c>
      <c r="B134" s="5" t="s">
        <v>38</v>
      </c>
      <c r="C134" s="4">
        <v>57</v>
      </c>
      <c r="D134" s="4">
        <v>57</v>
      </c>
    </row>
    <row r="135" ht="25" customHeight="1" spans="1:4">
      <c r="A135" s="5" t="s">
        <v>39</v>
      </c>
      <c r="B135" s="5" t="s">
        <v>40</v>
      </c>
      <c r="C135" s="4">
        <v>5</v>
      </c>
      <c r="D135" s="4">
        <v>5</v>
      </c>
    </row>
    <row r="136" ht="25" customHeight="1" spans="1:4">
      <c r="A136" s="5" t="s">
        <v>55</v>
      </c>
      <c r="B136" s="5" t="s">
        <v>56</v>
      </c>
      <c r="C136" s="4">
        <v>145</v>
      </c>
      <c r="D136" s="4">
        <v>145</v>
      </c>
    </row>
    <row r="137" ht="25" customHeight="1" spans="1:4">
      <c r="A137" s="5" t="s">
        <v>70</v>
      </c>
      <c r="B137" s="5" t="s">
        <v>71</v>
      </c>
      <c r="C137" s="4">
        <v>300</v>
      </c>
      <c r="D137" s="4">
        <v>300</v>
      </c>
    </row>
    <row r="138" ht="25" customHeight="1" spans="1:4">
      <c r="A138" s="5" t="s">
        <v>72</v>
      </c>
      <c r="B138" s="5" t="s">
        <v>73</v>
      </c>
      <c r="C138" s="4">
        <v>268</v>
      </c>
      <c r="D138" s="4">
        <v>268</v>
      </c>
    </row>
    <row r="139" ht="25" customHeight="1" spans="1:4">
      <c r="A139" s="5" t="s">
        <v>57</v>
      </c>
      <c r="B139" s="5" t="s">
        <v>58</v>
      </c>
      <c r="C139" s="4">
        <v>60</v>
      </c>
      <c r="D139" s="4">
        <v>60</v>
      </c>
    </row>
    <row r="140" ht="25" customHeight="1" spans="1:4">
      <c r="A140" s="5" t="s">
        <v>74</v>
      </c>
      <c r="B140" s="5" t="s">
        <v>75</v>
      </c>
      <c r="C140" s="4">
        <v>45</v>
      </c>
      <c r="D140" s="4">
        <v>45</v>
      </c>
    </row>
    <row r="141" ht="25" customHeight="1" spans="1:4">
      <c r="A141" s="5" t="s">
        <v>76</v>
      </c>
      <c r="B141" s="5" t="s">
        <v>77</v>
      </c>
      <c r="C141" s="4">
        <v>123</v>
      </c>
      <c r="D141" s="4">
        <v>123</v>
      </c>
    </row>
    <row r="142" ht="25" customHeight="1" spans="1:4">
      <c r="A142" s="5" t="s">
        <v>59</v>
      </c>
      <c r="B142" s="5" t="s">
        <v>60</v>
      </c>
      <c r="C142" s="4">
        <v>360</v>
      </c>
      <c r="D142" s="4">
        <v>360</v>
      </c>
    </row>
    <row r="143" ht="25" customHeight="1" spans="1:4">
      <c r="A143" s="5" t="s">
        <v>62</v>
      </c>
      <c r="B143" t="s">
        <v>63</v>
      </c>
      <c r="C143" s="4">
        <v>100</v>
      </c>
      <c r="D143" s="4">
        <v>100</v>
      </c>
    </row>
    <row r="144" ht="25" customHeight="1" spans="1:4">
      <c r="A144" s="5" t="s">
        <v>41</v>
      </c>
      <c r="B144" s="5" t="s">
        <v>42</v>
      </c>
      <c r="C144" s="4">
        <v>31</v>
      </c>
      <c r="D144" s="4">
        <v>31</v>
      </c>
    </row>
    <row r="145" ht="25" customHeight="1" spans="1:4">
      <c r="A145" s="5" t="s">
        <v>17</v>
      </c>
      <c r="B145" s="5" t="s">
        <v>18</v>
      </c>
      <c r="C145" s="4">
        <v>29</v>
      </c>
      <c r="D145" s="4">
        <v>29</v>
      </c>
    </row>
    <row r="146" ht="25" customHeight="1" spans="1:4">
      <c r="A146" s="5" t="s">
        <v>31</v>
      </c>
      <c r="B146" s="5" t="s">
        <v>32</v>
      </c>
      <c r="C146" s="4">
        <v>280</v>
      </c>
      <c r="D146" s="4">
        <v>280</v>
      </c>
    </row>
    <row r="147" ht="25" customHeight="1" spans="1:4">
      <c r="A147" s="5" t="s">
        <v>64</v>
      </c>
      <c r="B147" s="5" t="s">
        <v>51</v>
      </c>
      <c r="C147" s="4" t="s">
        <v>35</v>
      </c>
      <c r="D147" s="4">
        <v>184</v>
      </c>
    </row>
    <row r="148" ht="25" customHeight="1" spans="1:4">
      <c r="A148" s="5" t="s">
        <v>78</v>
      </c>
      <c r="B148" s="5" t="s">
        <v>79</v>
      </c>
      <c r="C148" s="4">
        <v>150</v>
      </c>
      <c r="D148" s="4">
        <v>150</v>
      </c>
    </row>
    <row r="149" ht="25" customHeight="1" spans="1:4">
      <c r="A149" s="5" t="s">
        <v>43</v>
      </c>
      <c r="B149" s="5" t="s">
        <v>44</v>
      </c>
      <c r="C149" s="4" t="s">
        <v>35</v>
      </c>
      <c r="D149" s="4">
        <v>76</v>
      </c>
    </row>
    <row r="150" ht="25" customHeight="1" spans="1:4">
      <c r="A150" s="5" t="s">
        <v>52</v>
      </c>
      <c r="B150" s="5" t="s">
        <v>53</v>
      </c>
      <c r="C150" s="4" t="s">
        <v>35</v>
      </c>
      <c r="D150" s="4">
        <v>196</v>
      </c>
    </row>
    <row r="151" ht="25" customHeight="1" spans="1:4">
      <c r="A151" s="5" t="s">
        <v>80</v>
      </c>
      <c r="B151" s="5" t="s">
        <v>81</v>
      </c>
      <c r="C151" s="4" t="s">
        <v>35</v>
      </c>
      <c r="D151" s="4">
        <v>138</v>
      </c>
    </row>
    <row r="152" ht="25" customHeight="1" spans="1:4">
      <c r="A152" s="5" t="s">
        <v>65</v>
      </c>
      <c r="B152" s="5" t="s">
        <v>66</v>
      </c>
      <c r="C152" s="4" t="s">
        <v>35</v>
      </c>
      <c r="D152" s="4">
        <v>300</v>
      </c>
    </row>
    <row r="153" ht="25" customHeight="1" spans="1:4">
      <c r="A153" s="5" t="s">
        <v>21</v>
      </c>
      <c r="B153" s="5" t="s">
        <v>22</v>
      </c>
      <c r="C153" s="4">
        <v>67</v>
      </c>
      <c r="D153" s="4">
        <v>67</v>
      </c>
    </row>
    <row r="154" ht="25" customHeight="1" spans="1:4">
      <c r="A154" s="13" t="s">
        <v>67</v>
      </c>
      <c r="B154" s="13" t="s">
        <v>68</v>
      </c>
      <c r="C154" s="12">
        <v>130</v>
      </c>
      <c r="D154" s="12">
        <v>130</v>
      </c>
    </row>
    <row r="155" ht="25" customHeight="1" spans="1:4">
      <c r="A155" s="13" t="s">
        <v>82</v>
      </c>
      <c r="B155" s="13" t="s">
        <v>83</v>
      </c>
      <c r="C155" s="12">
        <v>133</v>
      </c>
      <c r="D155" s="12">
        <v>133</v>
      </c>
    </row>
    <row r="156" ht="25" customHeight="1" spans="1:4">
      <c r="A156" s="4" t="s">
        <v>23</v>
      </c>
      <c r="B156" s="4"/>
      <c r="C156" s="4">
        <f>SUM(C127:C153)</f>
        <v>2214</v>
      </c>
      <c r="D156" s="4">
        <f>SUM(D127:D153)</f>
        <v>3108</v>
      </c>
    </row>
    <row r="157" ht="25" customHeight="1"/>
    <row r="158" ht="25" customHeight="1"/>
    <row r="159" ht="25" customHeight="1"/>
    <row r="160" ht="25" customHeight="1"/>
    <row r="161" ht="25" customHeight="1"/>
  </sheetData>
  <mergeCells count="59">
    <mergeCell ref="A1:D1"/>
    <mergeCell ref="A2:D2"/>
    <mergeCell ref="C3:D3"/>
    <mergeCell ref="C8:D8"/>
    <mergeCell ref="C9:D9"/>
    <mergeCell ref="C10:D10"/>
    <mergeCell ref="C11:D11"/>
    <mergeCell ref="C12:D12"/>
    <mergeCell ref="A13:B13"/>
    <mergeCell ref="C13:D13"/>
    <mergeCell ref="A14:D14"/>
    <mergeCell ref="A15:D15"/>
    <mergeCell ref="C16:D16"/>
    <mergeCell ref="A29:B29"/>
    <mergeCell ref="A30:D30"/>
    <mergeCell ref="A31:D31"/>
    <mergeCell ref="C32:D32"/>
    <mergeCell ref="A48:B48"/>
    <mergeCell ref="A49:D49"/>
    <mergeCell ref="A50:D50"/>
    <mergeCell ref="C51:D51"/>
    <mergeCell ref="A71:B71"/>
    <mergeCell ref="A72:D72"/>
    <mergeCell ref="A73:D73"/>
    <mergeCell ref="C74:D74"/>
    <mergeCell ref="A95:B95"/>
    <mergeCell ref="A96:D96"/>
    <mergeCell ref="A97:D97"/>
    <mergeCell ref="C98:D98"/>
    <mergeCell ref="A122:B122"/>
    <mergeCell ref="A123:D123"/>
    <mergeCell ref="A124:D124"/>
    <mergeCell ref="C125:D125"/>
    <mergeCell ref="A156:B156"/>
    <mergeCell ref="A16:A17"/>
    <mergeCell ref="A32:A33"/>
    <mergeCell ref="A51:A52"/>
    <mergeCell ref="A74:A75"/>
    <mergeCell ref="A98:A99"/>
    <mergeCell ref="A125:A126"/>
    <mergeCell ref="B16:B17"/>
    <mergeCell ref="B32:B33"/>
    <mergeCell ref="B51:B52"/>
    <mergeCell ref="B74:B75"/>
    <mergeCell ref="B98:B99"/>
    <mergeCell ref="B125:B126"/>
    <mergeCell ref="C18:C21"/>
    <mergeCell ref="C34:C37"/>
    <mergeCell ref="C53:C56"/>
    <mergeCell ref="C76:C79"/>
    <mergeCell ref="C100:C103"/>
    <mergeCell ref="C127:C130"/>
    <mergeCell ref="D18:D21"/>
    <mergeCell ref="D34:D37"/>
    <mergeCell ref="D53:D56"/>
    <mergeCell ref="D76:D79"/>
    <mergeCell ref="D100:D103"/>
    <mergeCell ref="D127:D130"/>
    <mergeCell ref="C4:D7"/>
  </mergeCells>
  <pageMargins left="0.393055555555556" right="0.393055555555556" top="0.2125" bottom="0.2125" header="0.511805555555556" footer="0.511805555555556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2018-01-29T02:44:00Z</dcterms:created>
  <dcterms:modified xsi:type="dcterms:W3CDTF">2018-05-02T09:31:43Z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2052-10.1.0.6876</vt:lpwstr>
  </property>
</Properties>
</file>